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Calendario" sheetId="1" r:id="rId1"/>
  </sheets>
  <definedNames/>
  <calcPr fullCalcOnLoad="1"/>
</workbook>
</file>

<file path=xl/sharedStrings.xml><?xml version="1.0" encoding="utf-8"?>
<sst xmlns="http://schemas.openxmlformats.org/spreadsheetml/2006/main" count="59" uniqueCount="24">
  <si>
    <t>-</t>
  </si>
  <si>
    <t>POS</t>
  </si>
  <si>
    <t>NOMINATIVO</t>
  </si>
  <si>
    <t>G</t>
  </si>
  <si>
    <t>V</t>
  </si>
  <si>
    <t>N</t>
  </si>
  <si>
    <t>P</t>
  </si>
  <si>
    <t>GF</t>
  </si>
  <si>
    <t>GS</t>
  </si>
  <si>
    <t>DIF</t>
  </si>
  <si>
    <t>risultato</t>
  </si>
  <si>
    <t>SELEZIONI REGIONE PIEMONTE - ANNO 2010</t>
  </si>
  <si>
    <t>CATEGORIA OPEN</t>
  </si>
  <si>
    <t>CATEGORIA VETERAN</t>
  </si>
  <si>
    <t>CLASSIFICA OPEN</t>
  </si>
  <si>
    <t>CLASSIFICA VETERAN</t>
  </si>
  <si>
    <t>MAZZILLI</t>
  </si>
  <si>
    <t>MARTINA</t>
  </si>
  <si>
    <t>ALBERI</t>
  </si>
  <si>
    <t>ROMUSSI</t>
  </si>
  <si>
    <t>FINARDI</t>
  </si>
  <si>
    <t>CAMMARATA</t>
  </si>
  <si>
    <t>BALBO</t>
  </si>
  <si>
    <t>MURGIA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</si>
</sst>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 style="thin">
        <color indexed="8"/>
      </top>
      <bottom style="medium">
        <color indexed="59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59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double">
        <color indexed="8"/>
      </right>
      <top style="medium">
        <color indexed="59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59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" fillId="34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16.28125" style="0" customWidth="1"/>
    <col min="2" max="2" width="5.28125" style="0" customWidth="1"/>
    <col min="3" max="3" width="15.57421875" style="0" customWidth="1"/>
    <col min="4" max="4" width="4.7109375" style="0" customWidth="1"/>
    <col min="5" max="5" width="3.57421875" style="0" customWidth="1"/>
    <col min="6" max="6" width="4.421875" style="0" customWidth="1"/>
    <col min="8" max="8" width="6.8515625" style="0" customWidth="1"/>
    <col min="9" max="9" width="15.140625" style="0" customWidth="1"/>
    <col min="10" max="13" width="6.7109375" style="0" customWidth="1"/>
    <col min="14" max="16" width="8.00390625" style="0" customWidth="1"/>
    <col min="17" max="17" width="7.57421875" style="0" customWidth="1"/>
    <col min="18" max="18" width="19.140625" style="0" customWidth="1"/>
  </cols>
  <sheetData>
    <row r="1" spans="1:19" s="34" customFormat="1" ht="18.7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6" ht="18">
      <c r="A2" s="35"/>
      <c r="B2" s="35"/>
      <c r="C2" s="35"/>
      <c r="D2" s="35"/>
      <c r="E2" s="35"/>
      <c r="F2" s="35"/>
    </row>
    <row r="3" ht="21" customHeight="1" thickBot="1"/>
    <row r="4" spans="1:17" ht="19.5" thickBot="1">
      <c r="A4" s="36" t="s">
        <v>12</v>
      </c>
      <c r="B4" s="36"/>
      <c r="C4" s="36"/>
      <c r="D4" s="37" t="s">
        <v>10</v>
      </c>
      <c r="E4" s="37"/>
      <c r="F4" s="37"/>
      <c r="H4" s="38" t="s">
        <v>14</v>
      </c>
      <c r="I4" s="38"/>
      <c r="J4" s="38"/>
      <c r="K4" s="38"/>
      <c r="L4" s="38"/>
      <c r="M4" s="38"/>
      <c r="N4" s="38"/>
      <c r="O4" s="38"/>
      <c r="P4" s="38"/>
      <c r="Q4" s="38"/>
    </row>
    <row r="5" spans="1:17" ht="23.25" customHeight="1" thickBot="1" thickTop="1">
      <c r="A5" s="1" t="s">
        <v>16</v>
      </c>
      <c r="B5" s="13" t="s">
        <v>0</v>
      </c>
      <c r="C5" s="2" t="s">
        <v>17</v>
      </c>
      <c r="D5" s="3">
        <v>9</v>
      </c>
      <c r="E5" s="13" t="s">
        <v>0</v>
      </c>
      <c r="F5" s="4">
        <v>0</v>
      </c>
      <c r="H5" s="15" t="s">
        <v>1</v>
      </c>
      <c r="I5" s="16" t="s">
        <v>2</v>
      </c>
      <c r="J5" s="17" t="s">
        <v>3</v>
      </c>
      <c r="K5" s="18" t="s">
        <v>4</v>
      </c>
      <c r="L5" s="18" t="s">
        <v>5</v>
      </c>
      <c r="M5" s="16" t="s">
        <v>6</v>
      </c>
      <c r="N5" s="17" t="s">
        <v>7</v>
      </c>
      <c r="O5" s="18" t="s">
        <v>8</v>
      </c>
      <c r="P5" s="16" t="s">
        <v>9</v>
      </c>
      <c r="Q5" s="19" t="s">
        <v>6</v>
      </c>
    </row>
    <row r="6" spans="1:17" ht="23.25" customHeight="1" thickTop="1">
      <c r="A6" s="5" t="s">
        <v>18</v>
      </c>
      <c r="B6" s="13" t="s">
        <v>0</v>
      </c>
      <c r="C6" s="6" t="s">
        <v>19</v>
      </c>
      <c r="D6" s="7">
        <v>4</v>
      </c>
      <c r="E6" s="13" t="s">
        <v>0</v>
      </c>
      <c r="F6" s="8">
        <v>2</v>
      </c>
      <c r="H6" s="20">
        <v>1</v>
      </c>
      <c r="I6" s="32" t="str">
        <f>A5</f>
        <v>MAZZILLI</v>
      </c>
      <c r="J6" s="22">
        <v>3</v>
      </c>
      <c r="K6" s="23">
        <v>3</v>
      </c>
      <c r="L6" s="23">
        <v>0</v>
      </c>
      <c r="M6" s="21">
        <v>0</v>
      </c>
      <c r="N6" s="22">
        <f>D5+D7+D9</f>
        <v>27</v>
      </c>
      <c r="O6" s="23">
        <f>F5+F7+F9</f>
        <v>2</v>
      </c>
      <c r="P6" s="24">
        <f>N6-O6</f>
        <v>25</v>
      </c>
      <c r="Q6" s="25">
        <f>K6*3+L6*1</f>
        <v>9</v>
      </c>
    </row>
    <row r="7" spans="1:17" ht="23.25" customHeight="1">
      <c r="A7" s="33" t="str">
        <f>A5</f>
        <v>MAZZILLI</v>
      </c>
      <c r="B7" s="13" t="s">
        <v>0</v>
      </c>
      <c r="C7" s="6" t="str">
        <f>A6</f>
        <v>ALBERI</v>
      </c>
      <c r="D7" s="7">
        <v>8</v>
      </c>
      <c r="E7" s="13" t="s">
        <v>0</v>
      </c>
      <c r="F7" s="8">
        <v>0</v>
      </c>
      <c r="H7" s="26">
        <v>2</v>
      </c>
      <c r="I7" s="27" t="str">
        <f>A6</f>
        <v>ALBERI</v>
      </c>
      <c r="J7" s="28">
        <v>3</v>
      </c>
      <c r="K7" s="29">
        <v>2</v>
      </c>
      <c r="L7" s="29">
        <v>0</v>
      </c>
      <c r="M7" s="27">
        <v>1</v>
      </c>
      <c r="N7" s="28">
        <f>D6+F7+D10</f>
        <v>6</v>
      </c>
      <c r="O7" s="29">
        <f>F6+D7+F10</f>
        <v>10</v>
      </c>
      <c r="P7" s="24">
        <f>N7-O7</f>
        <v>-4</v>
      </c>
      <c r="Q7" s="25">
        <f>K7*3+L7*1</f>
        <v>6</v>
      </c>
    </row>
    <row r="8" spans="1:17" ht="23.25" customHeight="1">
      <c r="A8" s="5" t="str">
        <f>C5</f>
        <v>MARTINA</v>
      </c>
      <c r="B8" s="13" t="s">
        <v>0</v>
      </c>
      <c r="C8" s="6" t="str">
        <f>C6</f>
        <v>ROMUSSI</v>
      </c>
      <c r="D8" s="7">
        <v>2</v>
      </c>
      <c r="E8" s="13" t="s">
        <v>0</v>
      </c>
      <c r="F8" s="8">
        <v>2</v>
      </c>
      <c r="H8" s="26">
        <v>4</v>
      </c>
      <c r="I8" s="27" t="str">
        <f>C5</f>
        <v>MARTINA</v>
      </c>
      <c r="J8" s="28">
        <v>3</v>
      </c>
      <c r="K8" s="29">
        <v>0</v>
      </c>
      <c r="L8" s="29">
        <v>1</v>
      </c>
      <c r="M8" s="27">
        <v>2</v>
      </c>
      <c r="N8" s="28">
        <f>F5+D8+F10</f>
        <v>2</v>
      </c>
      <c r="O8" s="30">
        <f>D5+D8+F10</f>
        <v>11</v>
      </c>
      <c r="P8" s="24">
        <f>N8-O8</f>
        <v>-9</v>
      </c>
      <c r="Q8" s="25">
        <f>K8*3+L8*1</f>
        <v>1</v>
      </c>
    </row>
    <row r="9" spans="1:17" ht="23.25" customHeight="1">
      <c r="A9" s="33" t="str">
        <f>A5</f>
        <v>MAZZILLI</v>
      </c>
      <c r="B9" s="13" t="s">
        <v>0</v>
      </c>
      <c r="C9" s="6" t="str">
        <f>C6</f>
        <v>ROMUSSI</v>
      </c>
      <c r="D9" s="7">
        <v>10</v>
      </c>
      <c r="E9" s="13" t="s">
        <v>0</v>
      </c>
      <c r="F9" s="8">
        <v>2</v>
      </c>
      <c r="H9" s="26">
        <v>3</v>
      </c>
      <c r="I9" s="27" t="str">
        <f>C6</f>
        <v>ROMUSSI</v>
      </c>
      <c r="J9" s="28">
        <v>3</v>
      </c>
      <c r="K9" s="29">
        <v>0</v>
      </c>
      <c r="L9" s="29">
        <v>1</v>
      </c>
      <c r="M9" s="31">
        <v>2</v>
      </c>
      <c r="N9" s="28">
        <f>F6+F8+F9</f>
        <v>6</v>
      </c>
      <c r="O9" s="29">
        <f>D6+D8+D9</f>
        <v>16</v>
      </c>
      <c r="P9" s="24">
        <f>N9-O9</f>
        <v>-10</v>
      </c>
      <c r="Q9" s="25">
        <f>K9*3+L9*1</f>
        <v>1</v>
      </c>
    </row>
    <row r="10" spans="1:6" ht="23.25" customHeight="1" thickBot="1">
      <c r="A10" s="9" t="str">
        <f>A6</f>
        <v>ALBERI</v>
      </c>
      <c r="B10" s="14" t="s">
        <v>0</v>
      </c>
      <c r="C10" s="10" t="str">
        <f>C5</f>
        <v>MARTINA</v>
      </c>
      <c r="D10" s="11">
        <v>2</v>
      </c>
      <c r="E10" s="14" t="s">
        <v>0</v>
      </c>
      <c r="F10" s="12">
        <v>0</v>
      </c>
    </row>
    <row r="11" ht="24.75" customHeight="1" thickBot="1"/>
    <row r="12" spans="1:17" ht="19.5" thickBot="1">
      <c r="A12" s="36" t="s">
        <v>13</v>
      </c>
      <c r="B12" s="36"/>
      <c r="C12" s="36"/>
      <c r="D12" s="37" t="s">
        <v>10</v>
      </c>
      <c r="E12" s="37"/>
      <c r="F12" s="37"/>
      <c r="H12" s="38" t="s">
        <v>15</v>
      </c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23.25" customHeight="1" thickBot="1" thickTop="1">
      <c r="A13" s="1" t="s">
        <v>20</v>
      </c>
      <c r="B13" s="13" t="s">
        <v>0</v>
      </c>
      <c r="C13" s="2" t="s">
        <v>21</v>
      </c>
      <c r="D13" s="3">
        <v>4</v>
      </c>
      <c r="E13" s="13" t="s">
        <v>0</v>
      </c>
      <c r="F13" s="4">
        <v>0</v>
      </c>
      <c r="H13" s="15" t="s">
        <v>1</v>
      </c>
      <c r="I13" s="16" t="s">
        <v>2</v>
      </c>
      <c r="J13" s="17" t="s">
        <v>3</v>
      </c>
      <c r="K13" s="18" t="s">
        <v>4</v>
      </c>
      <c r="L13" s="18" t="s">
        <v>5</v>
      </c>
      <c r="M13" s="16" t="s">
        <v>6</v>
      </c>
      <c r="N13" s="17" t="s">
        <v>7</v>
      </c>
      <c r="O13" s="18" t="s">
        <v>8</v>
      </c>
      <c r="P13" s="16" t="s">
        <v>9</v>
      </c>
      <c r="Q13" s="19" t="s">
        <v>6</v>
      </c>
    </row>
    <row r="14" spans="1:17" ht="23.25" customHeight="1" thickTop="1">
      <c r="A14" s="5" t="s">
        <v>22</v>
      </c>
      <c r="B14" s="13" t="s">
        <v>0</v>
      </c>
      <c r="C14" s="6" t="s">
        <v>23</v>
      </c>
      <c r="D14" s="7">
        <v>1</v>
      </c>
      <c r="E14" s="13" t="s">
        <v>0</v>
      </c>
      <c r="F14" s="8">
        <v>2</v>
      </c>
      <c r="H14" s="20">
        <v>1</v>
      </c>
      <c r="I14" s="32" t="str">
        <f>A13</f>
        <v>FINARDI</v>
      </c>
      <c r="J14" s="22">
        <v>3</v>
      </c>
      <c r="K14" s="23">
        <v>3</v>
      </c>
      <c r="L14" s="23">
        <v>0</v>
      </c>
      <c r="M14" s="21">
        <v>0</v>
      </c>
      <c r="N14" s="22">
        <f>D13+D15+D17</f>
        <v>15</v>
      </c>
      <c r="O14" s="23">
        <f>F13+F15+F17</f>
        <v>1</v>
      </c>
      <c r="P14" s="24">
        <f>N14-O14</f>
        <v>14</v>
      </c>
      <c r="Q14" s="25">
        <f>K14*3+L14*1</f>
        <v>9</v>
      </c>
    </row>
    <row r="15" spans="1:17" ht="23.25" customHeight="1">
      <c r="A15" s="33" t="str">
        <f>A13</f>
        <v>FINARDI</v>
      </c>
      <c r="B15" s="13" t="s">
        <v>0</v>
      </c>
      <c r="C15" s="6" t="str">
        <f>A14</f>
        <v>BALBO</v>
      </c>
      <c r="D15" s="7">
        <v>7</v>
      </c>
      <c r="E15" s="13" t="s">
        <v>0</v>
      </c>
      <c r="F15" s="8">
        <v>1</v>
      </c>
      <c r="H15" s="26">
        <v>4</v>
      </c>
      <c r="I15" s="27" t="str">
        <f>A14</f>
        <v>BALBO</v>
      </c>
      <c r="J15" s="28">
        <v>3</v>
      </c>
      <c r="K15" s="29">
        <v>1</v>
      </c>
      <c r="L15" s="29">
        <v>0</v>
      </c>
      <c r="M15" s="27">
        <v>2</v>
      </c>
      <c r="N15" s="28">
        <f>D14+F15+D18</f>
        <v>4</v>
      </c>
      <c r="O15" s="29">
        <f>F14+D15+F18</f>
        <v>10</v>
      </c>
      <c r="P15" s="24">
        <f>N15-O15</f>
        <v>-6</v>
      </c>
      <c r="Q15" s="25">
        <f>K15*3+L15*1</f>
        <v>3</v>
      </c>
    </row>
    <row r="16" spans="1:17" ht="23.25" customHeight="1">
      <c r="A16" s="5" t="str">
        <f>C13</f>
        <v>CAMMARATA</v>
      </c>
      <c r="B16" s="13" t="s">
        <v>0</v>
      </c>
      <c r="C16" s="6" t="str">
        <f>C14</f>
        <v>MURGIA</v>
      </c>
      <c r="D16" s="7">
        <v>1</v>
      </c>
      <c r="E16" s="13" t="s">
        <v>0</v>
      </c>
      <c r="F16" s="8">
        <v>0</v>
      </c>
      <c r="H16" s="26">
        <v>3</v>
      </c>
      <c r="I16" s="27" t="str">
        <f>C13</f>
        <v>CAMMARATA</v>
      </c>
      <c r="J16" s="28">
        <v>3</v>
      </c>
      <c r="K16" s="29">
        <v>1</v>
      </c>
      <c r="L16" s="29">
        <v>0</v>
      </c>
      <c r="M16" s="27">
        <v>2</v>
      </c>
      <c r="N16" s="28">
        <f>F13+D16+F18</f>
        <v>2</v>
      </c>
      <c r="O16" s="30">
        <f>D13+F16+D18</f>
        <v>6</v>
      </c>
      <c r="P16" s="24">
        <f>N16-O16</f>
        <v>-4</v>
      </c>
      <c r="Q16" s="25">
        <f>K16*3+L16*1</f>
        <v>3</v>
      </c>
    </row>
    <row r="17" spans="1:17" ht="23.25" customHeight="1">
      <c r="A17" s="33" t="str">
        <f>A13</f>
        <v>FINARDI</v>
      </c>
      <c r="B17" s="13" t="s">
        <v>0</v>
      </c>
      <c r="C17" s="6" t="str">
        <f>C14</f>
        <v>MURGIA</v>
      </c>
      <c r="D17" s="7">
        <v>4</v>
      </c>
      <c r="E17" s="13" t="s">
        <v>0</v>
      </c>
      <c r="F17" s="8">
        <v>0</v>
      </c>
      <c r="H17" s="26">
        <v>2</v>
      </c>
      <c r="I17" s="27" t="str">
        <f>C16</f>
        <v>MURGIA</v>
      </c>
      <c r="J17" s="28">
        <v>3</v>
      </c>
      <c r="K17" s="29">
        <v>1</v>
      </c>
      <c r="L17" s="29">
        <v>0</v>
      </c>
      <c r="M17" s="27">
        <v>2</v>
      </c>
      <c r="N17" s="28">
        <f>F14+F16+F17</f>
        <v>2</v>
      </c>
      <c r="O17" s="29">
        <f>D14+D16+D17</f>
        <v>6</v>
      </c>
      <c r="P17" s="24">
        <f>N17-O17</f>
        <v>-4</v>
      </c>
      <c r="Q17" s="25">
        <f>K17*3+L17*1</f>
        <v>3</v>
      </c>
    </row>
    <row r="18" spans="1:6" ht="23.25" customHeight="1" thickBot="1">
      <c r="A18" s="9" t="str">
        <f>C15</f>
        <v>BALBO</v>
      </c>
      <c r="B18" s="14" t="s">
        <v>0</v>
      </c>
      <c r="C18" s="10" t="str">
        <f>A16</f>
        <v>CAMMARATA</v>
      </c>
      <c r="D18" s="11">
        <v>2</v>
      </c>
      <c r="E18" s="14" t="s">
        <v>0</v>
      </c>
      <c r="F18" s="12">
        <v>1</v>
      </c>
    </row>
    <row r="19" spans="1:8" ht="42" customHeight="1">
      <c r="A19" s="39"/>
      <c r="B19" s="39"/>
      <c r="C19" s="39"/>
      <c r="F19" s="40"/>
      <c r="G19" s="40"/>
      <c r="H19" s="40"/>
    </row>
    <row r="24" spans="1:8" ht="18.75">
      <c r="A24" s="40"/>
      <c r="B24" s="40"/>
      <c r="C24" s="40"/>
      <c r="F24" s="40"/>
      <c r="G24" s="40"/>
      <c r="H24" s="40"/>
    </row>
  </sheetData>
  <sheetProtection/>
  <mergeCells count="12">
    <mergeCell ref="A1:S1"/>
    <mergeCell ref="A24:C24"/>
    <mergeCell ref="F24:H24"/>
    <mergeCell ref="A19:C19"/>
    <mergeCell ref="F19:H19"/>
    <mergeCell ref="A2:F2"/>
    <mergeCell ref="A4:C4"/>
    <mergeCell ref="D4:F4"/>
    <mergeCell ref="H4:Q4"/>
    <mergeCell ref="A12:C12"/>
    <mergeCell ref="D12:F12"/>
    <mergeCell ref="H12:Q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</dc:creator>
  <cp:keywords/>
  <dc:description/>
  <cp:lastModifiedBy>Francesco</cp:lastModifiedBy>
  <dcterms:created xsi:type="dcterms:W3CDTF">2011-03-15T18:26:38Z</dcterms:created>
  <dcterms:modified xsi:type="dcterms:W3CDTF">2011-08-04T16:32:54Z</dcterms:modified>
  <cp:category/>
  <cp:version/>
  <cp:contentType/>
  <cp:contentStatus/>
</cp:coreProperties>
</file>